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8"/>
  <c r="I8"/>
  <c r="I16" s="1"/>
  <c r="H8"/>
  <c r="G15"/>
  <c r="G16" s="1"/>
  <c r="E15"/>
  <c r="E8"/>
  <c r="E16" s="1"/>
  <c r="J16" l="1"/>
  <c r="H16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<sst xmlns="http://schemas.openxmlformats.org/spreadsheetml/2006/main" count="39" uniqueCount="37">
  <si>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</si>
  <si>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</si>
  <si>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</si>
  <si>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</si>
  <si>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</si>
  <si>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</si>
  <si>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</si>
  <si>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</si>
  <si>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</si>
  <si>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</si>
  <si>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</si>
  <si>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</si>
  <si>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</si>
  <si>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</si>
  <si>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</si>
  <si>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</si>
  <si>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</si>
  <si>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</si>
  <si>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</si>
  <si>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</si>
  <si>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</si>
  <si>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Рыба припущенная</t>
  </si>
  <si>
    <t>Компот из смеси сухофруктов</t>
  </si>
  <si>
    <t>б\н</t>
  </si>
  <si>
    <t xml:space="preserve">Бутерброд с маслом </t>
  </si>
  <si>
    <t>итого</t>
  </si>
  <si>
    <t>Пюре картофельное</t>
  </si>
  <si>
    <t>хол.напиток</t>
  </si>
  <si>
    <t>№ рецептуры</t>
  </si>
  <si>
    <t>Каша  ячневая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</si>
  <si>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</si>
  <si>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</si>
  <si>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Щи  из свежей ткапустыс картофелем</t>
  </si>
  <si>
    <t xml:space="preserve">Хлеб пшеничный  </t>
  </si>
  <si>
    <t xml:space="preserve">Хлеб ржаной </t>
  </si>
  <si>
    <t>фрукты</t>
  </si>
  <si>
    <t>Итого за день: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</si>
</sst>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2" fontId="0" fillId="0" borderId="4" xfId="0" applyNumberForma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2" fontId="0" fillId="5" borderId="14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20</v>
      </c>
      <c r="C1" s="35"/>
      <c r="D1" s="36"/>
      <c r="E1" t="s">
        <v>16</v>
      </c>
      <c r="F1" s="9"/>
      <c r="J1" s="8">
        <v>45687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2" t="s">
        <v>9</v>
      </c>
      <c r="B4" s="3" t="s">
        <v>10</v>
      </c>
      <c r="C4" s="22">
        <v>184</v>
      </c>
      <c r="D4" s="18" t="s">
        <v>29</v>
      </c>
      <c r="E4" s="26">
        <v>200</v>
      </c>
      <c r="F4" s="13">
        <v>20.45</v>
      </c>
      <c r="G4" s="26">
        <v>236.76</v>
      </c>
      <c r="H4" s="26">
        <v>6.7</v>
      </c>
      <c r="I4" s="26">
        <v>7.78</v>
      </c>
      <c r="J4" s="26">
        <v>34.82</v>
      </c>
    </row>
    <row r="5" spans="1:10">
      <c r="A5" s="4"/>
      <c r="B5" s="1" t="s">
        <v>11</v>
      </c>
      <c r="C5" s="23">
        <v>379</v>
      </c>
      <c r="D5" s="19" t="s">
        <v>30</v>
      </c>
      <c r="E5" s="27">
        <v>200</v>
      </c>
      <c r="F5" s="14">
        <v>7.6</v>
      </c>
      <c r="G5" s="27">
        <v>100.6</v>
      </c>
      <c r="H5" s="27">
        <v>3.16</v>
      </c>
      <c r="I5" s="27">
        <v>2.68</v>
      </c>
      <c r="J5" s="27">
        <v>15.94</v>
      </c>
    </row>
    <row r="6" spans="1:10">
      <c r="A6" s="4"/>
      <c r="B6" s="1" t="s">
        <v>17</v>
      </c>
      <c r="C6" s="24">
        <v>1</v>
      </c>
      <c r="D6" s="19" t="s">
        <v>24</v>
      </c>
      <c r="E6" s="27">
        <v>40</v>
      </c>
      <c r="F6" s="14">
        <v>4.7</v>
      </c>
      <c r="G6" s="27">
        <v>136</v>
      </c>
      <c r="H6" s="27">
        <v>2.36</v>
      </c>
      <c r="I6" s="27">
        <v>7.49</v>
      </c>
      <c r="J6" s="27">
        <v>14.89</v>
      </c>
    </row>
    <row r="7" spans="1:10" ht="25.5">
      <c r="A7" s="4"/>
      <c r="B7" s="1" t="s">
        <v>35</v>
      </c>
      <c r="C7" s="23">
        <v>11.2</v>
      </c>
      <c r="D7" s="19" t="s">
        <v>31</v>
      </c>
      <c r="E7" s="27">
        <v>100</v>
      </c>
      <c r="F7" s="17">
        <v>12.4</v>
      </c>
      <c r="G7" s="27">
        <v>85.33</v>
      </c>
      <c r="H7" s="27">
        <v>1</v>
      </c>
      <c r="I7" s="27">
        <v>0</v>
      </c>
      <c r="J7" s="27">
        <v>20.2</v>
      </c>
    </row>
    <row r="8" spans="1:10">
      <c r="A8" s="1"/>
      <c r="B8" s="21" t="s">
        <v>25</v>
      </c>
      <c r="C8" s="25"/>
      <c r="D8" s="20"/>
      <c r="E8" s="28">
        <f>SUM(E4:E7)</f>
        <v>540</v>
      </c>
      <c r="F8" s="30">
        <v>45.15</v>
      </c>
      <c r="G8" s="31">
        <v>558.69000000000005</v>
      </c>
      <c r="H8" s="28">
        <f>SUM(H4:H7)</f>
        <v>13.219999999999999</v>
      </c>
      <c r="I8" s="28">
        <f>SUM(I4:I7)</f>
        <v>17.950000000000003</v>
      </c>
      <c r="J8" s="28">
        <f>SUM(J4:J7)</f>
        <v>85.850000000000009</v>
      </c>
    </row>
    <row r="9" spans="1:10">
      <c r="A9" s="4"/>
      <c r="B9" s="1" t="s">
        <v>12</v>
      </c>
      <c r="C9" s="23">
        <v>147</v>
      </c>
      <c r="D9" s="19" t="s">
        <v>32</v>
      </c>
      <c r="E9" s="27">
        <v>200</v>
      </c>
      <c r="F9" s="15">
        <v>23.1</v>
      </c>
      <c r="G9" s="27">
        <v>140.28</v>
      </c>
      <c r="H9" s="27">
        <v>1.4</v>
      </c>
      <c r="I9" s="27">
        <v>3.98</v>
      </c>
      <c r="J9" s="27">
        <v>6.22</v>
      </c>
    </row>
    <row r="10" spans="1:10">
      <c r="A10" s="4"/>
      <c r="B10" s="1" t="s">
        <v>13</v>
      </c>
      <c r="C10" s="23">
        <v>79</v>
      </c>
      <c r="D10" s="19" t="s">
        <v>21</v>
      </c>
      <c r="E10" s="27">
        <v>90</v>
      </c>
      <c r="F10" s="16">
        <v>25.1</v>
      </c>
      <c r="G10" s="27">
        <v>248.24</v>
      </c>
      <c r="H10" s="27">
        <v>20.48</v>
      </c>
      <c r="I10" s="27">
        <v>6.41</v>
      </c>
      <c r="J10" s="27">
        <v>0.56000000000000005</v>
      </c>
    </row>
    <row r="11" spans="1:10">
      <c r="A11" s="4"/>
      <c r="B11" s="1" t="s">
        <v>14</v>
      </c>
      <c r="C11" s="23">
        <v>138</v>
      </c>
      <c r="D11" s="19" t="s">
        <v>26</v>
      </c>
      <c r="E11" s="27">
        <v>150</v>
      </c>
      <c r="F11" s="16">
        <v>13.1</v>
      </c>
      <c r="G11" s="27">
        <v>138.33000000000001</v>
      </c>
      <c r="H11" s="27">
        <v>3.09</v>
      </c>
      <c r="I11" s="27">
        <v>4.92</v>
      </c>
      <c r="J11" s="27">
        <v>20</v>
      </c>
    </row>
    <row r="12" spans="1:10">
      <c r="A12" s="4"/>
      <c r="B12" s="1" t="s">
        <v>27</v>
      </c>
      <c r="C12" s="23">
        <v>293</v>
      </c>
      <c r="D12" s="19" t="s">
        <v>22</v>
      </c>
      <c r="E12" s="27">
        <v>200</v>
      </c>
      <c r="F12" s="16">
        <v>4.9000000000000004</v>
      </c>
      <c r="G12" s="27">
        <v>121</v>
      </c>
      <c r="H12" s="27">
        <v>0.5</v>
      </c>
      <c r="I12" s="27">
        <v>0.1</v>
      </c>
      <c r="J12" s="27">
        <v>31.2</v>
      </c>
    </row>
    <row r="13" spans="1:10">
      <c r="A13" s="4"/>
      <c r="B13" s="1" t="s">
        <v>18</v>
      </c>
      <c r="C13" s="23" t="s">
        <v>23</v>
      </c>
      <c r="D13" s="19" t="s">
        <v>33</v>
      </c>
      <c r="E13" s="27">
        <v>30</v>
      </c>
      <c r="F13" s="16">
        <v>1.8</v>
      </c>
      <c r="G13" s="27">
        <v>70.5</v>
      </c>
      <c r="H13" s="27">
        <v>2.27</v>
      </c>
      <c r="I13" s="27">
        <v>0.3</v>
      </c>
      <c r="J13" s="27">
        <v>14.49</v>
      </c>
    </row>
    <row r="14" spans="1:10">
      <c r="A14" s="4"/>
      <c r="B14" s="1" t="s">
        <v>15</v>
      </c>
      <c r="C14" s="23" t="s">
        <v>23</v>
      </c>
      <c r="D14" s="19" t="s">
        <v>34</v>
      </c>
      <c r="E14" s="27">
        <v>30</v>
      </c>
      <c r="F14" s="16">
        <v>1.8</v>
      </c>
      <c r="G14" s="27">
        <v>52.2</v>
      </c>
      <c r="H14" s="27">
        <v>1.98</v>
      </c>
      <c r="I14" s="27">
        <v>0.36</v>
      </c>
      <c r="J14" s="27">
        <v>10.02</v>
      </c>
    </row>
    <row r="15" spans="1:10">
      <c r="A15" s="4"/>
      <c r="B15" s="21" t="s">
        <v>25</v>
      </c>
      <c r="C15" s="11"/>
      <c r="D15" s="20"/>
      <c r="E15" s="28">
        <f>SUM(E9:E14)</f>
        <v>700</v>
      </c>
      <c r="F15" s="32">
        <v>69.8</v>
      </c>
      <c r="G15" s="31">
        <f>SUM(G9:G14)</f>
        <v>770.55000000000007</v>
      </c>
      <c r="H15" s="28">
        <f>SUM(H9:H14)</f>
        <v>29.72</v>
      </c>
      <c r="I15" s="28">
        <f>SUM(I9:I14)</f>
        <v>16.07</v>
      </c>
      <c r="J15" s="28">
        <f>SUM(J9:J14)</f>
        <v>82.49</v>
      </c>
    </row>
    <row r="16" spans="1:10" ht="15.75" thickBot="1">
      <c r="A16" s="4"/>
      <c r="B16" s="12" t="s">
        <v>36</v>
      </c>
      <c r="C16" s="12"/>
      <c r="D16" s="10"/>
      <c r="E16" s="29">
        <f>E8+E15</f>
        <v>1240</v>
      </c>
      <c r="F16" s="33">
        <v>112.95</v>
      </c>
      <c r="G16" s="29">
        <f>G8+G15</f>
        <v>1329.2400000000002</v>
      </c>
      <c r="H16" s="29">
        <f>H8+H15</f>
        <v>42.94</v>
      </c>
      <c r="I16" s="29">
        <f>I8+I15</f>
        <v>34.020000000000003</v>
      </c>
      <c r="J16" s="29">
        <f>J8+J15</f>
        <v>168.34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2025-03-04T08:30:55Z</dcterms:modified>
</cp:coreProperties>
</file>