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3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J8" i="1"/>
  <c r="J18" i="1" s="1"/>
  <c r="I8" i="1"/>
  <c r="I18" i="1" s="1"/>
  <c r="H8" i="1"/>
  <c r="H18" i="1" s="1"/>
  <c r="G17" i="1"/>
  <c r="G8" i="1"/>
  <c r="G18" i="1" s="1"/>
  <c r="E17" i="1"/>
  <c r="E8" i="1"/>
  <c r="E18" i="1" s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<sst xmlns="http://schemas.openxmlformats.org/spreadsheetml/2006/main" count="44" uniqueCount="41">
  <si>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</si>
  <si>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</si>
  <si>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</si>
  <si>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</si>
  <si>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</si>
  <si>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</si>
  <si>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</si>
  <si>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</si>
  <si>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</si>
  <si>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</si>
  <si>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</si>
  <si>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</si>
  <si>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</si>
  <si>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</si>
  <si>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</si>
  <si>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</si>
  <si>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</si>
  <si>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</si>
  <si>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</si>
  <si>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Выход, г</t>
  </si>
  <si>
    <t>МКОУ ООШ с. Крутое (1-4 кл.)</t>
  </si>
  <si>
    <t>Гуляш из курицы</t>
  </si>
  <si>
    <t>2 блюдо</t>
  </si>
  <si>
    <t xml:space="preserve">Чай с сахаром </t>
  </si>
  <si>
    <t xml:space="preserve">Бутерброд с маслом </t>
  </si>
  <si>
    <t>Фрукты свежие (яблоко)</t>
  </si>
  <si>
    <t xml:space="preserve">каша гречневая рассыпчатая </t>
  </si>
  <si>
    <t>итого</t>
  </si>
  <si>
    <t>Итого за день:</t>
  </si>
  <si>
    <t>Суп картофельный  с бобовыми и гренками</t>
  </si>
  <si>
    <t xml:space="preserve"> Омлет натуральный</t>
  </si>
  <si>
    <t>Салат витаминный</t>
  </si>
  <si>
    <t xml:space="preserve">Соус сметанный с томатом </t>
  </si>
  <si>
    <t>Компот из смеси сухофруктов</t>
  </si>
  <si>
    <t xml:space="preserve">Хлеб пшеничный  </t>
  </si>
  <si>
    <t xml:space="preserve">Хлеб ржаной </t>
  </si>
  <si>
    <t>фрукты</t>
  </si>
  <si>
    <t>гарнир</t>
  </si>
  <si>
    <t>хол.напиток</t>
  </si>
  <si>
    <t>б\н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</si>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</sst>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 vertical="center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49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20</v>
      </c>
      <c r="C1" s="37"/>
      <c r="D1" s="38"/>
      <c r="E1" t="s">
        <v>16</v>
      </c>
      <c r="F1" s="11"/>
      <c r="J1" s="10">
        <v>45688</v>
      </c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40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3" t="s">
        <v>10</v>
      </c>
      <c r="C4" s="27">
        <v>210</v>
      </c>
      <c r="D4" s="23" t="s">
        <v>30</v>
      </c>
      <c r="E4" s="31">
        <v>180</v>
      </c>
      <c r="F4" s="12">
        <v>28</v>
      </c>
      <c r="G4" s="31">
        <v>289.64999999999998</v>
      </c>
      <c r="H4" s="31">
        <v>13.94</v>
      </c>
      <c r="I4" s="31">
        <v>24.83</v>
      </c>
      <c r="J4" s="31">
        <v>2.64</v>
      </c>
    </row>
    <row r="5" spans="1:12" x14ac:dyDescent="0.25">
      <c r="A5" s="4"/>
      <c r="B5" s="1" t="s">
        <v>11</v>
      </c>
      <c r="C5" s="28">
        <v>283</v>
      </c>
      <c r="D5" s="24" t="s">
        <v>23</v>
      </c>
      <c r="E5" s="32">
        <v>200</v>
      </c>
      <c r="F5" s="13">
        <v>3.2</v>
      </c>
      <c r="G5" s="32">
        <v>35</v>
      </c>
      <c r="H5" s="32">
        <v>0</v>
      </c>
      <c r="I5" s="32">
        <v>0</v>
      </c>
      <c r="J5" s="32">
        <v>9.1</v>
      </c>
    </row>
    <row r="6" spans="1:12" x14ac:dyDescent="0.25">
      <c r="A6" s="4"/>
      <c r="B6" s="1" t="s">
        <v>17</v>
      </c>
      <c r="C6" s="29">
        <v>1</v>
      </c>
      <c r="D6" s="24" t="s">
        <v>24</v>
      </c>
      <c r="E6" s="32">
        <v>40</v>
      </c>
      <c r="F6" s="13">
        <v>4.7</v>
      </c>
      <c r="G6" s="32">
        <v>136</v>
      </c>
      <c r="H6" s="32">
        <v>2.36</v>
      </c>
      <c r="I6" s="32">
        <v>7.49</v>
      </c>
      <c r="J6" s="32">
        <v>14.89</v>
      </c>
    </row>
    <row r="7" spans="1:12" x14ac:dyDescent="0.25">
      <c r="A7" s="4"/>
      <c r="B7" s="1" t="s">
        <v>36</v>
      </c>
      <c r="C7" s="28">
        <v>118</v>
      </c>
      <c r="D7" s="24" t="s">
        <v>25</v>
      </c>
      <c r="E7" s="32">
        <v>100</v>
      </c>
      <c r="F7" s="13">
        <v>10.4</v>
      </c>
      <c r="G7" s="32">
        <v>47</v>
      </c>
      <c r="H7" s="32">
        <v>0.4</v>
      </c>
      <c r="I7" s="32">
        <v>0.4</v>
      </c>
      <c r="J7" s="32">
        <v>9.8000000000000007</v>
      </c>
    </row>
    <row r="8" spans="1:12" ht="15.75" thickBot="1" x14ac:dyDescent="0.3">
      <c r="A8" s="5"/>
      <c r="B8" s="26" t="s">
        <v>27</v>
      </c>
      <c r="C8" s="30"/>
      <c r="D8" s="25"/>
      <c r="E8" s="33">
        <f>SUM(E4:E7)</f>
        <v>520</v>
      </c>
      <c r="F8" s="18">
        <v>46.3</v>
      </c>
      <c r="G8" s="35">
        <f>SUM(G4:G7)</f>
        <v>507.65</v>
      </c>
      <c r="H8" s="33">
        <f>SUM(H4:H7)</f>
        <v>16.7</v>
      </c>
      <c r="I8" s="33">
        <f>SUM(I4:I7)</f>
        <v>32.72</v>
      </c>
      <c r="J8" s="33">
        <f>SUM(J4:J7)</f>
        <v>36.430000000000007</v>
      </c>
    </row>
    <row r="9" spans="1:12" x14ac:dyDescent="0.25">
      <c r="A9" s="4" t="s">
        <v>12</v>
      </c>
      <c r="B9" s="1" t="s">
        <v>13</v>
      </c>
      <c r="C9" s="28">
        <v>21</v>
      </c>
      <c r="D9" s="24" t="s">
        <v>31</v>
      </c>
      <c r="E9" s="32">
        <v>80</v>
      </c>
      <c r="F9" s="19">
        <v>3.4</v>
      </c>
      <c r="G9" s="32">
        <v>72</v>
      </c>
      <c r="H9" s="32">
        <v>1.28</v>
      </c>
      <c r="I9" s="32">
        <v>3.68</v>
      </c>
      <c r="J9" s="32">
        <v>8.8800000000000008</v>
      </c>
    </row>
    <row r="10" spans="1:12" x14ac:dyDescent="0.25">
      <c r="A10" s="4"/>
      <c r="B10" s="1" t="s">
        <v>14</v>
      </c>
      <c r="C10" s="28">
        <v>63</v>
      </c>
      <c r="D10" s="24" t="s">
        <v>29</v>
      </c>
      <c r="E10" s="32">
        <v>200</v>
      </c>
      <c r="F10" s="20">
        <v>19.100000000000001</v>
      </c>
      <c r="G10" s="32">
        <v>148.91999999999999</v>
      </c>
      <c r="H10" s="32">
        <v>5.9</v>
      </c>
      <c r="I10" s="32">
        <v>3.14</v>
      </c>
      <c r="J10" s="32">
        <v>23.7</v>
      </c>
    </row>
    <row r="11" spans="1:12" x14ac:dyDescent="0.25">
      <c r="A11" s="4"/>
      <c r="B11" s="1" t="s">
        <v>22</v>
      </c>
      <c r="C11" s="28">
        <v>56</v>
      </c>
      <c r="D11" s="24" t="s">
        <v>21</v>
      </c>
      <c r="E11" s="32">
        <v>90</v>
      </c>
      <c r="F11" s="20">
        <v>23.4</v>
      </c>
      <c r="G11" s="32">
        <v>168</v>
      </c>
      <c r="H11" s="32">
        <v>14</v>
      </c>
      <c r="I11" s="32">
        <v>17</v>
      </c>
      <c r="J11" s="32">
        <v>7</v>
      </c>
    </row>
    <row r="12" spans="1:12" x14ac:dyDescent="0.25">
      <c r="A12" s="4"/>
      <c r="B12" s="1" t="s">
        <v>22</v>
      </c>
      <c r="C12" s="28">
        <v>331</v>
      </c>
      <c r="D12" s="24" t="s">
        <v>32</v>
      </c>
      <c r="E12" s="32">
        <v>50</v>
      </c>
      <c r="F12" s="20">
        <v>5.6</v>
      </c>
      <c r="G12" s="32">
        <v>40.049999999999997</v>
      </c>
      <c r="H12" s="32">
        <v>0.88</v>
      </c>
      <c r="I12" s="32">
        <v>2.5</v>
      </c>
      <c r="J12" s="32">
        <v>3.51</v>
      </c>
    </row>
    <row r="13" spans="1:12" x14ac:dyDescent="0.25">
      <c r="A13" s="4"/>
      <c r="B13" s="1" t="s">
        <v>37</v>
      </c>
      <c r="C13" s="28">
        <v>173</v>
      </c>
      <c r="D13" s="24" t="s">
        <v>26</v>
      </c>
      <c r="E13" s="32">
        <v>150</v>
      </c>
      <c r="F13" s="20">
        <v>6.2</v>
      </c>
      <c r="G13" s="32">
        <v>233.5</v>
      </c>
      <c r="H13" s="32">
        <v>8.43</v>
      </c>
      <c r="I13" s="32">
        <v>5.52</v>
      </c>
      <c r="J13" s="32">
        <v>36.81</v>
      </c>
    </row>
    <row r="14" spans="1:12" x14ac:dyDescent="0.25">
      <c r="A14" s="4"/>
      <c r="B14" s="1" t="s">
        <v>38</v>
      </c>
      <c r="C14" s="28">
        <v>293</v>
      </c>
      <c r="D14" s="24" t="s">
        <v>33</v>
      </c>
      <c r="E14" s="32">
        <v>200</v>
      </c>
      <c r="F14" s="21">
        <v>6.7</v>
      </c>
      <c r="G14" s="32">
        <v>121</v>
      </c>
      <c r="H14" s="32">
        <v>0.5</v>
      </c>
      <c r="I14" s="32">
        <v>0.1</v>
      </c>
      <c r="J14" s="32">
        <v>31.2</v>
      </c>
    </row>
    <row r="15" spans="1:12" x14ac:dyDescent="0.25">
      <c r="A15" s="4"/>
      <c r="B15" s="1" t="s">
        <v>18</v>
      </c>
      <c r="C15" s="28" t="s">
        <v>39</v>
      </c>
      <c r="D15" s="24" t="s">
        <v>34</v>
      </c>
      <c r="E15" s="32">
        <v>30</v>
      </c>
      <c r="F15" s="20">
        <v>1.8</v>
      </c>
      <c r="G15" s="32">
        <v>70.5</v>
      </c>
      <c r="H15" s="32">
        <v>2.27</v>
      </c>
      <c r="I15" s="32">
        <v>0.3</v>
      </c>
      <c r="J15" s="32">
        <v>14.49</v>
      </c>
    </row>
    <row r="16" spans="1:12" x14ac:dyDescent="0.25">
      <c r="A16" s="4"/>
      <c r="B16" s="1" t="s">
        <v>15</v>
      </c>
      <c r="C16" s="28" t="s">
        <v>39</v>
      </c>
      <c r="D16" s="24" t="s">
        <v>35</v>
      </c>
      <c r="E16" s="32">
        <v>30</v>
      </c>
      <c r="F16" s="20">
        <v>1.8</v>
      </c>
      <c r="G16" s="32">
        <v>52.2</v>
      </c>
      <c r="H16" s="32">
        <v>1.98</v>
      </c>
      <c r="I16" s="32">
        <v>0.36</v>
      </c>
      <c r="J16" s="32">
        <v>10.02</v>
      </c>
      <c r="L16" s="17"/>
    </row>
    <row r="17" spans="1:10" ht="15.75" thickBot="1" x14ac:dyDescent="0.3">
      <c r="A17" s="5"/>
      <c r="B17" s="26" t="s">
        <v>27</v>
      </c>
      <c r="C17" s="30"/>
      <c r="D17" s="16"/>
      <c r="E17" s="33">
        <f>SUM(E9:E16)</f>
        <v>830</v>
      </c>
      <c r="F17" s="22">
        <v>68</v>
      </c>
      <c r="G17" s="35">
        <f>SUM(G9:G16)</f>
        <v>906.17000000000007</v>
      </c>
      <c r="H17" s="33">
        <f>SUM(H9:H16)</f>
        <v>35.239999999999995</v>
      </c>
      <c r="I17" s="33">
        <f>SUM(I9:I16)</f>
        <v>32.6</v>
      </c>
      <c r="J17" s="33">
        <f>SUM(J9:J16)</f>
        <v>135.61000000000001</v>
      </c>
    </row>
    <row r="18" spans="1:10" ht="15.75" thickBot="1" x14ac:dyDescent="0.3">
      <c r="B18" s="6" t="s">
        <v>28</v>
      </c>
      <c r="C18" s="6"/>
      <c r="D18" s="15"/>
      <c r="E18" s="34">
        <f>E8+E17</f>
        <v>1350</v>
      </c>
      <c r="F18" s="14">
        <v>109.3</v>
      </c>
      <c r="G18" s="34">
        <f>G8+G17</f>
        <v>1413.8200000000002</v>
      </c>
      <c r="H18" s="34">
        <f>H8+H17</f>
        <v>51.94</v>
      </c>
      <c r="I18" s="34">
        <f>I8+I17</f>
        <v>65.319999999999993</v>
      </c>
      <c r="J18" s="34">
        <f>J8+J17</f>
        <v>172.04000000000002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 2</cp:lastModifiedBy>
  <cp:lastPrinted>2021-05-18T10:32:40Z</cp:lastPrinted>
  <dcterms:created xsi:type="dcterms:W3CDTF">2015-06-05T18:19:34Z</dcterms:created>
  <dcterms:modified xsi:type="dcterms:W3CDTF">2025-02-21T02:35:51Z</dcterms:modified>
</cp:coreProperties>
</file>