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8" i="1"/>
  <c r="I8" i="1"/>
  <c r="I16" i="1" s="1"/>
  <c r="H8" i="1"/>
  <c r="G15" i="1"/>
  <c r="G8" i="1"/>
  <c r="E15" i="1"/>
  <c r="E8" i="1"/>
  <c r="G16" i="1" l="1"/>
  <c r="J16" i="1"/>
  <c r="E16" i="1"/>
  <c r="H16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<sst xmlns="http://schemas.openxmlformats.org/spreadsheetml/2006/main" count="40" uniqueCount="37">
  <si>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</si>
  <si>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</si>
  <si>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</si>
  <si>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</si>
  <si>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</si>
  <si>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</si>
  <si>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</si>
  <si>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</si>
  <si>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</si>
  <si>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</si>
  <si>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</si>
  <si>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</si>
  <si>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</si>
  <si>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</si>
  <si>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</si>
  <si>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</si>
  <si>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</si>
  <si>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</si>
  <si>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</si>
  <si>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</si>
  <si>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</si>
  <si>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Рагу из курицы</t>
  </si>
  <si>
    <t>б\н</t>
  </si>
  <si>
    <t xml:space="preserve">Бутерброд с маслом </t>
  </si>
  <si>
    <t>Напиток с витаминами"Витошка"</t>
  </si>
  <si>
    <t>итого</t>
  </si>
  <si>
    <t>Итого за день:</t>
  </si>
  <si>
    <t>вит.напиток</t>
  </si>
  <si>
    <t>Каша  овсянная " Геркулес" молочная вязкая</t>
  </si>
  <si>
    <t xml:space="preserve"> Кофейный напиток с молоком</t>
  </si>
  <si>
    <t xml:space="preserve"> соки овощные,фруктовыеи ягодные (яблочный)</t>
  </si>
  <si>
    <t>Салат  витаминный</t>
  </si>
  <si>
    <t>Суп  с рыбными  консервами</t>
  </si>
  <si>
    <t xml:space="preserve">Хлеб пшеничный  </t>
  </si>
  <si>
    <t xml:space="preserve">Хлеб ржаной </t>
  </si>
  <si>
    <t>фрукты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</si>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</sst>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1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11"/>
      <c r="J1" s="10">
        <v>45706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36</v>
      </c>
      <c r="D3" s="8" t="s">
        <v>3</v>
      </c>
      <c r="E3" s="8" t="s">
        <v>19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4" t="s">
        <v>10</v>
      </c>
      <c r="C4" s="30">
        <v>182</v>
      </c>
      <c r="D4" s="21" t="s">
        <v>28</v>
      </c>
      <c r="E4" s="25">
        <v>200</v>
      </c>
      <c r="F4" s="18">
        <v>17.2</v>
      </c>
      <c r="G4" s="25">
        <v>257.3</v>
      </c>
      <c r="H4" s="25">
        <v>7.78</v>
      </c>
      <c r="I4" s="25">
        <v>9.84</v>
      </c>
      <c r="J4" s="25">
        <v>34.06</v>
      </c>
    </row>
    <row r="5" spans="1:10" x14ac:dyDescent="0.25">
      <c r="A5" s="5"/>
      <c r="B5" s="1" t="s">
        <v>11</v>
      </c>
      <c r="C5" s="31">
        <v>379</v>
      </c>
      <c r="D5" s="22" t="s">
        <v>29</v>
      </c>
      <c r="E5" s="26">
        <v>200</v>
      </c>
      <c r="F5" s="12">
        <v>7.6</v>
      </c>
      <c r="G5" s="26">
        <v>100.6</v>
      </c>
      <c r="H5" s="26">
        <v>3.16</v>
      </c>
      <c r="I5" s="26">
        <v>2.68</v>
      </c>
      <c r="J5" s="26">
        <v>15.94</v>
      </c>
    </row>
    <row r="6" spans="1:10" x14ac:dyDescent="0.25">
      <c r="A6" s="5"/>
      <c r="B6" s="1" t="s">
        <v>17</v>
      </c>
      <c r="C6" s="32">
        <v>1</v>
      </c>
      <c r="D6" s="22" t="s">
        <v>23</v>
      </c>
      <c r="E6" s="26">
        <v>40</v>
      </c>
      <c r="F6" s="12">
        <v>4.7</v>
      </c>
      <c r="G6" s="26">
        <v>136</v>
      </c>
      <c r="H6" s="26">
        <v>2.36</v>
      </c>
      <c r="I6" s="26">
        <v>7.49</v>
      </c>
      <c r="J6" s="26">
        <v>14.89</v>
      </c>
    </row>
    <row r="7" spans="1:10" ht="25.5" x14ac:dyDescent="0.25">
      <c r="A7" s="5"/>
      <c r="B7" s="1" t="s">
        <v>35</v>
      </c>
      <c r="C7" s="31">
        <v>11.2</v>
      </c>
      <c r="D7" s="22" t="s">
        <v>30</v>
      </c>
      <c r="E7" s="26">
        <v>100</v>
      </c>
      <c r="F7" s="12">
        <v>15.4</v>
      </c>
      <c r="G7" s="26">
        <v>85.33</v>
      </c>
      <c r="H7" s="26">
        <v>1</v>
      </c>
      <c r="I7" s="26">
        <v>0</v>
      </c>
      <c r="J7" s="26">
        <v>20.2</v>
      </c>
    </row>
    <row r="8" spans="1:10" ht="15.75" thickBot="1" x14ac:dyDescent="0.3">
      <c r="A8" s="6"/>
      <c r="B8" s="24" t="s">
        <v>25</v>
      </c>
      <c r="C8" s="33"/>
      <c r="D8" s="23"/>
      <c r="E8" s="27">
        <f>SUM(E4:E7)</f>
        <v>540</v>
      </c>
      <c r="F8" s="19">
        <v>44.9</v>
      </c>
      <c r="G8" s="29">
        <f>SUM(G4:G7)</f>
        <v>579.23</v>
      </c>
      <c r="H8" s="27">
        <f>SUM(H4:H7)</f>
        <v>14.3</v>
      </c>
      <c r="I8" s="27">
        <f>SUM(I4:I7)</f>
        <v>20.009999999999998</v>
      </c>
      <c r="J8" s="27">
        <f>SUM(J4:J7)</f>
        <v>85.09</v>
      </c>
    </row>
    <row r="9" spans="1:10" x14ac:dyDescent="0.25">
      <c r="A9" s="5" t="s">
        <v>12</v>
      </c>
      <c r="B9" s="1" t="s">
        <v>13</v>
      </c>
      <c r="C9" s="31">
        <v>21</v>
      </c>
      <c r="D9" s="22" t="s">
        <v>31</v>
      </c>
      <c r="E9" s="26">
        <v>80</v>
      </c>
      <c r="F9" s="16">
        <v>3.3</v>
      </c>
      <c r="G9" s="26">
        <v>72</v>
      </c>
      <c r="H9" s="26">
        <v>1.28</v>
      </c>
      <c r="I9" s="26">
        <v>3.68</v>
      </c>
      <c r="J9" s="26">
        <v>8.8800000000000008</v>
      </c>
    </row>
    <row r="10" spans="1:10" x14ac:dyDescent="0.25">
      <c r="A10" s="5"/>
      <c r="B10" s="1" t="s">
        <v>14</v>
      </c>
      <c r="C10" s="31">
        <v>153</v>
      </c>
      <c r="D10" s="22" t="s">
        <v>32</v>
      </c>
      <c r="E10" s="26">
        <v>200</v>
      </c>
      <c r="F10" s="14">
        <v>23.1</v>
      </c>
      <c r="G10" s="26">
        <v>133</v>
      </c>
      <c r="H10" s="26">
        <v>7.38</v>
      </c>
      <c r="I10" s="26">
        <v>5.78</v>
      </c>
      <c r="J10" s="26">
        <v>12.84</v>
      </c>
    </row>
    <row r="11" spans="1:10" x14ac:dyDescent="0.25">
      <c r="A11" s="5"/>
      <c r="B11" s="1" t="s">
        <v>10</v>
      </c>
      <c r="C11" s="31">
        <v>127</v>
      </c>
      <c r="D11" s="22" t="s">
        <v>21</v>
      </c>
      <c r="E11" s="26">
        <v>240</v>
      </c>
      <c r="F11" s="14">
        <v>25.4</v>
      </c>
      <c r="G11" s="26">
        <v>304.2</v>
      </c>
      <c r="H11" s="26">
        <v>25.2</v>
      </c>
      <c r="I11" s="26">
        <v>8.4</v>
      </c>
      <c r="J11" s="26">
        <v>21</v>
      </c>
    </row>
    <row r="12" spans="1:10" x14ac:dyDescent="0.25">
      <c r="A12" s="5"/>
      <c r="B12" s="1" t="s">
        <v>27</v>
      </c>
      <c r="C12" s="31">
        <v>507</v>
      </c>
      <c r="D12" s="22" t="s">
        <v>24</v>
      </c>
      <c r="E12" s="26">
        <v>200</v>
      </c>
      <c r="F12" s="14">
        <v>4.9000000000000004</v>
      </c>
      <c r="G12" s="26">
        <v>80</v>
      </c>
      <c r="H12" s="26">
        <v>0</v>
      </c>
      <c r="I12" s="26">
        <v>0</v>
      </c>
      <c r="J12" s="26">
        <v>19</v>
      </c>
    </row>
    <row r="13" spans="1:10" x14ac:dyDescent="0.25">
      <c r="A13" s="5"/>
      <c r="B13" s="1" t="s">
        <v>18</v>
      </c>
      <c r="C13" s="31" t="s">
        <v>22</v>
      </c>
      <c r="D13" s="22" t="s">
        <v>33</v>
      </c>
      <c r="E13" s="26">
        <v>30</v>
      </c>
      <c r="F13" s="14">
        <v>1.8</v>
      </c>
      <c r="G13" s="26">
        <v>70.5</v>
      </c>
      <c r="H13" s="26">
        <v>2.27</v>
      </c>
      <c r="I13" s="26">
        <v>0.3</v>
      </c>
      <c r="J13" s="26">
        <v>14.49</v>
      </c>
    </row>
    <row r="14" spans="1:10" x14ac:dyDescent="0.25">
      <c r="A14" s="5"/>
      <c r="B14" s="1" t="s">
        <v>15</v>
      </c>
      <c r="C14" s="31" t="s">
        <v>22</v>
      </c>
      <c r="D14" s="22" t="s">
        <v>34</v>
      </c>
      <c r="E14" s="26">
        <v>30</v>
      </c>
      <c r="F14" s="14">
        <v>1.8</v>
      </c>
      <c r="G14" s="26">
        <v>52.2</v>
      </c>
      <c r="H14" s="26">
        <v>1.98</v>
      </c>
      <c r="I14" s="26">
        <v>0.36</v>
      </c>
      <c r="J14" s="26">
        <v>10.02</v>
      </c>
    </row>
    <row r="15" spans="1:10" x14ac:dyDescent="0.25">
      <c r="A15" s="5"/>
      <c r="B15" s="24" t="s">
        <v>25</v>
      </c>
      <c r="C15" s="17"/>
      <c r="D15" s="13"/>
      <c r="E15" s="27">
        <f>SUM(E9:E14)</f>
        <v>780</v>
      </c>
      <c r="F15" s="14">
        <v>60.03</v>
      </c>
      <c r="G15" s="29">
        <f>SUM(G9:G14)</f>
        <v>711.90000000000009</v>
      </c>
      <c r="H15" s="27">
        <f>SUM(H9:H14)</f>
        <v>38.11</v>
      </c>
      <c r="I15" s="27">
        <f>SUM(I9:I14)</f>
        <v>18.52</v>
      </c>
      <c r="J15" s="27">
        <f>SUM(J9:J14)</f>
        <v>86.22999999999999</v>
      </c>
    </row>
    <row r="16" spans="1:10" ht="15.75" thickBot="1" x14ac:dyDescent="0.3">
      <c r="A16" s="6"/>
      <c r="B16" s="20" t="s">
        <v>26</v>
      </c>
      <c r="C16" s="2"/>
      <c r="D16" s="13"/>
      <c r="E16" s="28">
        <f>E8+E15</f>
        <v>1320</v>
      </c>
      <c r="F16" s="15">
        <v>104.93</v>
      </c>
      <c r="G16" s="28">
        <f>G8+G15</f>
        <v>1291.1300000000001</v>
      </c>
      <c r="H16" s="28">
        <f>H8+H15</f>
        <v>52.41</v>
      </c>
      <c r="I16" s="28">
        <f>I8+I15</f>
        <v>38.53</v>
      </c>
      <c r="J16" s="28">
        <f>J8+J15</f>
        <v>171.32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2</cp:lastModifiedBy>
  <cp:lastPrinted>2021-05-18T10:32:40Z</cp:lastPrinted>
  <dcterms:created xsi:type="dcterms:W3CDTF">2015-06-05T18:19:34Z</dcterms:created>
  <dcterms:modified xsi:type="dcterms:W3CDTF">2025-02-21T02:47:30Z</dcterms:modified>
</cp:coreProperties>
</file>