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J8" i="1"/>
  <c r="I8" i="1"/>
  <c r="I15" i="1" s="1"/>
  <c r="H8" i="1"/>
  <c r="G14" i="1"/>
  <c r="G8" i="1"/>
  <c r="E14" i="1"/>
  <c r="E8" i="1"/>
  <c r="G15" i="1" l="1"/>
  <c r="J15" i="1"/>
  <c r="E15" i="1"/>
  <c r="H15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<sst xmlns="http://schemas.openxmlformats.org/spreadsheetml/2006/main" count="38" uniqueCount="35">
  <si>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</si>
  <si>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</si>
  <si>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</si>
  <si>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</si>
  <si>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</si>
  <si>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</si>
  <si>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</si>
  <si>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</si>
  <si>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</si>
  <si>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</si>
  <si>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</si>
  <si>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</si>
  <si>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</si>
  <si>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</si>
  <si>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Отд./корп</t>
  </si>
  <si>
    <t>хлеб</t>
  </si>
  <si>
    <t>Выход, г</t>
  </si>
  <si>
    <t>МКОУ ООШ с. Крутое (1-4 кл.)</t>
  </si>
  <si>
    <t>Плов из куры</t>
  </si>
  <si>
    <t>б\н</t>
  </si>
  <si>
    <t xml:space="preserve">Бутерброд с маслом </t>
  </si>
  <si>
    <t>Фрукты свежие (бананы)</t>
  </si>
  <si>
    <t>итого</t>
  </si>
  <si>
    <t>хол.напиток</t>
  </si>
  <si>
    <t>Каша  молочная  "Дружба"</t>
  </si>
  <si>
    <t xml:space="preserve"> Кофейный напиток с молоком</t>
  </si>
  <si>
    <t>Борщ с капустой и картофелем</t>
  </si>
  <si>
    <t>Компот из смеси сухофруктов</t>
  </si>
  <si>
    <t xml:space="preserve">Хлеб пшеничный  </t>
  </si>
  <si>
    <t xml:space="preserve">Хлеб ржаной </t>
  </si>
  <si>
    <t>фрукты</t>
  </si>
  <si>
    <t xml:space="preserve">хлеб бел. </t>
  </si>
  <si>
    <t>хлеб . Черн.</t>
  </si>
  <si>
    <t>Итого за день: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</si>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</sst>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1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17</v>
      </c>
      <c r="C1" s="34"/>
      <c r="D1" s="35"/>
      <c r="E1" t="s">
        <v>14</v>
      </c>
      <c r="F1" s="11"/>
      <c r="J1" s="10">
        <v>45733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8" t="s">
        <v>34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4" t="s">
        <v>10</v>
      </c>
      <c r="C4" s="24">
        <v>196</v>
      </c>
      <c r="D4" s="19" t="s">
        <v>24</v>
      </c>
      <c r="E4" s="28">
        <v>200</v>
      </c>
      <c r="F4" s="12">
        <v>19.45</v>
      </c>
      <c r="G4" s="28">
        <v>225.94</v>
      </c>
      <c r="H4" s="28">
        <v>6.06</v>
      </c>
      <c r="I4" s="28">
        <v>8.2200000000000006</v>
      </c>
      <c r="J4" s="28">
        <v>31.9</v>
      </c>
    </row>
    <row r="5" spans="1:10" x14ac:dyDescent="0.3">
      <c r="A5" s="5"/>
      <c r="B5" s="1" t="s">
        <v>11</v>
      </c>
      <c r="C5" s="25">
        <v>379</v>
      </c>
      <c r="D5" s="20" t="s">
        <v>25</v>
      </c>
      <c r="E5" s="29">
        <v>200</v>
      </c>
      <c r="F5" s="13">
        <v>7.6</v>
      </c>
      <c r="G5" s="29">
        <v>100.6</v>
      </c>
      <c r="H5" s="29">
        <v>3.16</v>
      </c>
      <c r="I5" s="29">
        <v>2.68</v>
      </c>
      <c r="J5" s="29">
        <v>15.94</v>
      </c>
    </row>
    <row r="6" spans="1:10" x14ac:dyDescent="0.3">
      <c r="A6" s="5"/>
      <c r="B6" s="1" t="s">
        <v>15</v>
      </c>
      <c r="C6" s="26">
        <v>1</v>
      </c>
      <c r="D6" s="20" t="s">
        <v>20</v>
      </c>
      <c r="E6" s="29">
        <v>40</v>
      </c>
      <c r="F6" s="13">
        <v>4.7</v>
      </c>
      <c r="G6" s="29">
        <v>136</v>
      </c>
      <c r="H6" s="29">
        <v>2.36</v>
      </c>
      <c r="I6" s="29">
        <v>7.49</v>
      </c>
      <c r="J6" s="29">
        <v>14.89</v>
      </c>
    </row>
    <row r="7" spans="1:10" x14ac:dyDescent="0.3">
      <c r="A7" s="5"/>
      <c r="B7" s="1" t="s">
        <v>30</v>
      </c>
      <c r="C7" s="25">
        <v>118</v>
      </c>
      <c r="D7" s="20" t="s">
        <v>21</v>
      </c>
      <c r="E7" s="29">
        <v>100</v>
      </c>
      <c r="F7" s="13">
        <v>14.5</v>
      </c>
      <c r="G7" s="29">
        <v>47</v>
      </c>
      <c r="H7" s="29">
        <v>0.4</v>
      </c>
      <c r="I7" s="29">
        <v>0.4</v>
      </c>
      <c r="J7" s="29">
        <v>9.8000000000000007</v>
      </c>
    </row>
    <row r="8" spans="1:10" ht="15" thickBot="1" x14ac:dyDescent="0.35">
      <c r="A8" s="6"/>
      <c r="B8" s="22" t="s">
        <v>22</v>
      </c>
      <c r="C8" s="27"/>
      <c r="D8" s="21"/>
      <c r="E8" s="30">
        <f>SUM(E4:E7)</f>
        <v>540</v>
      </c>
      <c r="F8" s="14">
        <v>46.25</v>
      </c>
      <c r="G8" s="32">
        <f>SUM(G4:G7)</f>
        <v>509.53999999999996</v>
      </c>
      <c r="H8" s="30">
        <f>SUM(H4:H7)</f>
        <v>11.979999999999999</v>
      </c>
      <c r="I8" s="30">
        <f>SUM(I4:I7)</f>
        <v>18.79</v>
      </c>
      <c r="J8" s="30">
        <f>SUM(J4:J7)</f>
        <v>72.53</v>
      </c>
    </row>
    <row r="9" spans="1:10" x14ac:dyDescent="0.3">
      <c r="A9" s="5" t="s">
        <v>12</v>
      </c>
      <c r="B9" s="1" t="s">
        <v>13</v>
      </c>
      <c r="C9" s="25">
        <v>56</v>
      </c>
      <c r="D9" s="20" t="s">
        <v>26</v>
      </c>
      <c r="E9" s="29">
        <v>200</v>
      </c>
      <c r="F9" s="17">
        <v>16.2</v>
      </c>
      <c r="G9" s="29">
        <v>75</v>
      </c>
      <c r="H9" s="29">
        <v>1.28</v>
      </c>
      <c r="I9" s="29">
        <v>3.84</v>
      </c>
      <c r="J9" s="29">
        <v>8.98</v>
      </c>
    </row>
    <row r="10" spans="1:10" x14ac:dyDescent="0.3">
      <c r="A10" s="5"/>
      <c r="B10" s="1" t="s">
        <v>10</v>
      </c>
      <c r="C10" s="25">
        <v>131</v>
      </c>
      <c r="D10" s="20" t="s">
        <v>18</v>
      </c>
      <c r="E10" s="29">
        <v>240</v>
      </c>
      <c r="F10" s="18">
        <v>43.1</v>
      </c>
      <c r="G10" s="29">
        <v>502.66</v>
      </c>
      <c r="H10" s="29">
        <v>22.8</v>
      </c>
      <c r="I10" s="29">
        <v>28.54</v>
      </c>
      <c r="J10" s="29">
        <v>37.869999999999997</v>
      </c>
    </row>
    <row r="11" spans="1:10" x14ac:dyDescent="0.3">
      <c r="A11" s="5"/>
      <c r="B11" s="1" t="s">
        <v>23</v>
      </c>
      <c r="C11" s="25">
        <v>293</v>
      </c>
      <c r="D11" s="20" t="s">
        <v>27</v>
      </c>
      <c r="E11" s="29">
        <v>200</v>
      </c>
      <c r="F11" s="18">
        <v>6.7</v>
      </c>
      <c r="G11" s="29">
        <v>121</v>
      </c>
      <c r="H11" s="29">
        <v>0.5</v>
      </c>
      <c r="I11" s="29">
        <v>0.1</v>
      </c>
      <c r="J11" s="29">
        <v>31.2</v>
      </c>
    </row>
    <row r="12" spans="1:10" x14ac:dyDescent="0.3">
      <c r="A12" s="5"/>
      <c r="B12" s="23" t="s">
        <v>31</v>
      </c>
      <c r="C12" s="25" t="s">
        <v>19</v>
      </c>
      <c r="D12" s="20" t="s">
        <v>28</v>
      </c>
      <c r="E12" s="29">
        <v>30</v>
      </c>
      <c r="F12" s="18">
        <v>1.8</v>
      </c>
      <c r="G12" s="29">
        <v>70.5</v>
      </c>
      <c r="H12" s="29">
        <v>2.27</v>
      </c>
      <c r="I12" s="29">
        <v>0.3</v>
      </c>
      <c r="J12" s="29">
        <v>14.49</v>
      </c>
    </row>
    <row r="13" spans="1:10" x14ac:dyDescent="0.3">
      <c r="A13" s="5"/>
      <c r="B13" s="23" t="s">
        <v>32</v>
      </c>
      <c r="C13" s="25" t="s">
        <v>19</v>
      </c>
      <c r="D13" s="20" t="s">
        <v>29</v>
      </c>
      <c r="E13" s="29">
        <v>30</v>
      </c>
      <c r="F13" s="18">
        <v>1.8</v>
      </c>
      <c r="G13" s="29">
        <v>52.2</v>
      </c>
      <c r="H13" s="29">
        <v>1.98</v>
      </c>
      <c r="I13" s="29">
        <v>0.36</v>
      </c>
      <c r="J13" s="29">
        <v>10.02</v>
      </c>
    </row>
    <row r="14" spans="1:10" x14ac:dyDescent="0.3">
      <c r="A14" s="5"/>
      <c r="B14" s="22" t="s">
        <v>22</v>
      </c>
      <c r="C14" s="2"/>
      <c r="D14" s="21"/>
      <c r="E14" s="30">
        <f>SUM(E9:E13)</f>
        <v>700</v>
      </c>
      <c r="F14" s="18">
        <v>69.599999999999994</v>
      </c>
      <c r="G14" s="32">
        <f>SUM(G9:G13)</f>
        <v>821.36000000000013</v>
      </c>
      <c r="H14" s="30">
        <f>SUM(H9:H13)</f>
        <v>28.830000000000002</v>
      </c>
      <c r="I14" s="30">
        <f>SUM(I9:I13)</f>
        <v>33.139999999999993</v>
      </c>
      <c r="J14" s="30">
        <f>SUM(J9:J13)</f>
        <v>102.55999999999999</v>
      </c>
    </row>
    <row r="15" spans="1:10" ht="15" thickBot="1" x14ac:dyDescent="0.35">
      <c r="A15" s="5"/>
      <c r="B15" s="1" t="s">
        <v>33</v>
      </c>
      <c r="C15" s="16"/>
      <c r="D15" s="15"/>
      <c r="E15" s="31">
        <f>E8+E14</f>
        <v>1240</v>
      </c>
      <c r="F15" s="18">
        <v>115.85</v>
      </c>
      <c r="G15" s="31">
        <f>G8+G14</f>
        <v>1330.9</v>
      </c>
      <c r="H15" s="31">
        <f>H8+H14</f>
        <v>40.81</v>
      </c>
      <c r="I15" s="31">
        <f>I8+I14</f>
        <v>51.929999999999993</v>
      </c>
      <c r="J15" s="31">
        <f>J8+J14</f>
        <v>175.08999999999997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2025-03-13T17:13:07Z</dcterms:modified>
</cp:coreProperties>
</file>