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8" i="1"/>
  <c r="I8" i="1"/>
  <c r="I18" i="1" s="1"/>
  <c r="H8" i="1"/>
  <c r="G17" i="1"/>
  <c r="G8" i="1"/>
  <c r="G18" i="1" s="1"/>
  <c r="E17" i="1"/>
  <c r="E8" i="1"/>
  <c r="J18" i="1" l="1"/>
  <c r="E18" i="1"/>
  <c r="H18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<sst xmlns="http://schemas.openxmlformats.org/spreadsheetml/2006/main" count="44" uniqueCount="41">
  <si>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</si>
  <si>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</si>
  <si>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</si>
  <si>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</si>
  <si>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</si>
  <si>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</si>
  <si>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</si>
  <si>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</si>
  <si>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</si>
  <si>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</si>
  <si>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</si>
  <si>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</si>
  <si>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</si>
  <si>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</si>
  <si>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</si>
  <si>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</si>
  <si>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</si>
  <si>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</si>
  <si>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</si>
  <si>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</si>
  <si>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</si>
  <si>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</si>
  <si>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</si>
  <si>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</si>
  <si>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Винегрет овощной</t>
  </si>
  <si>
    <t xml:space="preserve">Бутерброд с маслом </t>
  </si>
  <si>
    <t>Компот из смеси сухофруктов</t>
  </si>
  <si>
    <t>итого</t>
  </si>
  <si>
    <t>Фрукты свежие (яблоки)</t>
  </si>
  <si>
    <t>Соус сметанный с томатом</t>
  </si>
  <si>
    <t>Пюре картофельное</t>
  </si>
  <si>
    <t>Итого за день:</t>
  </si>
  <si>
    <t>хол.напиток</t>
  </si>
  <si>
    <t>Каша жидкая  молочная из гречневой крупы(с маслом или сахаром)</t>
  </si>
  <si>
    <t xml:space="preserve"> Кофейный напиток с молоком</t>
  </si>
  <si>
    <t>Суп  картофельныйс макаронными изделиями</t>
  </si>
  <si>
    <t xml:space="preserve"> Зразы "Школьные"</t>
  </si>
  <si>
    <t xml:space="preserve">Хлеб пшеничный  </t>
  </si>
  <si>
    <t xml:space="preserve">Хлеб ржаной 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</si>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</sst>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19</v>
      </c>
      <c r="F1" s="11"/>
      <c r="J1" s="10">
        <v>45775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3" t="s">
        <v>9</v>
      </c>
      <c r="B4" s="4" t="s">
        <v>10</v>
      </c>
      <c r="C4" s="25">
        <v>183</v>
      </c>
      <c r="D4" s="22" t="s">
        <v>33</v>
      </c>
      <c r="E4" s="29">
        <v>200</v>
      </c>
      <c r="F4" s="12">
        <v>18.399999999999999</v>
      </c>
      <c r="G4" s="29">
        <v>280.95999999999998</v>
      </c>
      <c r="H4" s="29">
        <v>8.66</v>
      </c>
      <c r="I4" s="29">
        <v>12.38</v>
      </c>
      <c r="J4" s="29">
        <v>33.5</v>
      </c>
    </row>
    <row r="5" spans="1:10" x14ac:dyDescent="0.25">
      <c r="A5" s="5"/>
      <c r="B5" s="1" t="s">
        <v>11</v>
      </c>
      <c r="C5" s="26">
        <v>379</v>
      </c>
      <c r="D5" s="23" t="s">
        <v>34</v>
      </c>
      <c r="E5" s="30">
        <v>200</v>
      </c>
      <c r="F5" s="13">
        <v>7.6</v>
      </c>
      <c r="G5" s="30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5"/>
      <c r="B6" s="1" t="s">
        <v>20</v>
      </c>
      <c r="C6" s="27">
        <v>1</v>
      </c>
      <c r="D6" s="23" t="s">
        <v>25</v>
      </c>
      <c r="E6" s="30">
        <v>40</v>
      </c>
      <c r="F6" s="13">
        <v>4.7</v>
      </c>
      <c r="G6" s="30">
        <v>136</v>
      </c>
      <c r="H6" s="30">
        <v>2.36</v>
      </c>
      <c r="I6" s="30">
        <v>7.49</v>
      </c>
      <c r="J6" s="30">
        <v>14.89</v>
      </c>
    </row>
    <row r="7" spans="1:10" x14ac:dyDescent="0.25">
      <c r="A7" s="5"/>
      <c r="B7" s="1" t="s">
        <v>17</v>
      </c>
      <c r="C7" s="26">
        <v>118</v>
      </c>
      <c r="D7" s="23" t="s">
        <v>28</v>
      </c>
      <c r="E7" s="30">
        <v>100</v>
      </c>
      <c r="F7" s="13">
        <v>10.4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x14ac:dyDescent="0.25">
      <c r="A8" s="5"/>
      <c r="B8" s="21" t="s">
        <v>27</v>
      </c>
      <c r="C8" s="28"/>
      <c r="D8" s="24"/>
      <c r="E8" s="31">
        <f>SUM(E4:E7)</f>
        <v>540</v>
      </c>
      <c r="F8" s="13">
        <v>41.1</v>
      </c>
      <c r="G8" s="33">
        <f>SUM(G4:G7)</f>
        <v>564.55999999999995</v>
      </c>
      <c r="H8" s="31">
        <f>SUM(H4:H7)</f>
        <v>14.58</v>
      </c>
      <c r="I8" s="31">
        <f>SUM(I4:I7)</f>
        <v>22.95</v>
      </c>
      <c r="J8" s="31">
        <f>SUM(J4:J7)</f>
        <v>74.13</v>
      </c>
    </row>
    <row r="9" spans="1:10" x14ac:dyDescent="0.25">
      <c r="A9" s="19" t="s">
        <v>12</v>
      </c>
      <c r="B9" s="1" t="s">
        <v>13</v>
      </c>
      <c r="C9" s="26">
        <v>42</v>
      </c>
      <c r="D9" s="23" t="s">
        <v>24</v>
      </c>
      <c r="E9" s="30">
        <v>80</v>
      </c>
      <c r="F9" s="18">
        <v>2.6</v>
      </c>
      <c r="G9" s="30">
        <v>43.2</v>
      </c>
      <c r="H9" s="30">
        <v>1.04</v>
      </c>
      <c r="I9" s="30">
        <v>1.84</v>
      </c>
      <c r="J9" s="30">
        <v>5.76</v>
      </c>
    </row>
    <row r="10" spans="1:10" ht="25.5" x14ac:dyDescent="0.25">
      <c r="A10" s="5"/>
      <c r="B10" s="1" t="s">
        <v>14</v>
      </c>
      <c r="C10" s="26">
        <v>59</v>
      </c>
      <c r="D10" s="23" t="s">
        <v>35</v>
      </c>
      <c r="E10" s="30">
        <v>200</v>
      </c>
      <c r="F10" s="18">
        <v>21.2</v>
      </c>
      <c r="G10" s="30">
        <v>88.66</v>
      </c>
      <c r="H10" s="30">
        <v>2.14</v>
      </c>
      <c r="I10" s="30">
        <v>2</v>
      </c>
      <c r="J10" s="30">
        <v>15.06</v>
      </c>
    </row>
    <row r="11" spans="1:10" x14ac:dyDescent="0.25">
      <c r="A11" s="5"/>
      <c r="B11" s="1" t="s">
        <v>15</v>
      </c>
      <c r="C11" s="26">
        <v>101</v>
      </c>
      <c r="D11" s="23" t="s">
        <v>36</v>
      </c>
      <c r="E11" s="30">
        <v>90</v>
      </c>
      <c r="F11" s="18">
        <v>35.1</v>
      </c>
      <c r="G11" s="30">
        <v>220.1</v>
      </c>
      <c r="H11" s="30">
        <v>11.46</v>
      </c>
      <c r="I11" s="30">
        <v>14.48</v>
      </c>
      <c r="J11" s="30">
        <v>10.72</v>
      </c>
    </row>
    <row r="12" spans="1:10" x14ac:dyDescent="0.25">
      <c r="A12" s="5"/>
      <c r="B12" s="1" t="s">
        <v>15</v>
      </c>
      <c r="C12" s="26">
        <v>331</v>
      </c>
      <c r="D12" s="23" t="s">
        <v>29</v>
      </c>
      <c r="E12" s="30">
        <v>50</v>
      </c>
      <c r="F12" s="18">
        <v>5.0599999999999996</v>
      </c>
      <c r="G12" s="30">
        <v>40.049999999999997</v>
      </c>
      <c r="H12" s="30">
        <v>0.88</v>
      </c>
      <c r="I12" s="30">
        <v>2.25</v>
      </c>
      <c r="J12" s="30">
        <v>3.51</v>
      </c>
    </row>
    <row r="13" spans="1:10" x14ac:dyDescent="0.25">
      <c r="A13" s="5"/>
      <c r="B13" s="1" t="s">
        <v>16</v>
      </c>
      <c r="C13" s="26">
        <v>138</v>
      </c>
      <c r="D13" s="23" t="s">
        <v>30</v>
      </c>
      <c r="E13" s="30">
        <v>150</v>
      </c>
      <c r="F13" s="18">
        <v>12.8</v>
      </c>
      <c r="G13" s="30">
        <v>138.33000000000001</v>
      </c>
      <c r="H13" s="30">
        <v>3.09</v>
      </c>
      <c r="I13" s="30">
        <v>4.92</v>
      </c>
      <c r="J13" s="30">
        <v>20</v>
      </c>
    </row>
    <row r="14" spans="1:10" x14ac:dyDescent="0.25">
      <c r="A14" s="5"/>
      <c r="B14" s="1" t="s">
        <v>32</v>
      </c>
      <c r="C14" s="26">
        <v>293</v>
      </c>
      <c r="D14" s="23" t="s">
        <v>26</v>
      </c>
      <c r="E14" s="30">
        <v>200</v>
      </c>
      <c r="F14" s="18">
        <v>4.9000000000000004</v>
      </c>
      <c r="G14" s="30">
        <v>121</v>
      </c>
      <c r="H14" s="30">
        <v>0.5</v>
      </c>
      <c r="I14" s="30">
        <v>0.1</v>
      </c>
      <c r="J14" s="30">
        <v>31.2</v>
      </c>
    </row>
    <row r="15" spans="1:10" x14ac:dyDescent="0.25">
      <c r="A15" s="5"/>
      <c r="B15" s="1" t="s">
        <v>21</v>
      </c>
      <c r="C15" s="26" t="s">
        <v>39</v>
      </c>
      <c r="D15" s="23" t="s">
        <v>37</v>
      </c>
      <c r="E15" s="30">
        <v>30</v>
      </c>
      <c r="F15" s="18">
        <v>1.8</v>
      </c>
      <c r="G15" s="30">
        <v>70.5</v>
      </c>
      <c r="H15" s="30">
        <v>2.27</v>
      </c>
      <c r="I15" s="30">
        <v>0.3</v>
      </c>
      <c r="J15" s="30">
        <v>14.49</v>
      </c>
    </row>
    <row r="16" spans="1:10" x14ac:dyDescent="0.25">
      <c r="A16" s="5"/>
      <c r="B16" s="1" t="s">
        <v>18</v>
      </c>
      <c r="C16" s="26" t="s">
        <v>39</v>
      </c>
      <c r="D16" s="23" t="s">
        <v>38</v>
      </c>
      <c r="E16" s="30">
        <v>30</v>
      </c>
      <c r="F16" s="18">
        <v>1.8</v>
      </c>
      <c r="G16" s="30">
        <v>52.2</v>
      </c>
      <c r="H16" s="30">
        <v>1.98</v>
      </c>
      <c r="I16" s="30">
        <v>0.36</v>
      </c>
      <c r="J16" s="30">
        <v>10.02</v>
      </c>
    </row>
    <row r="17" spans="1:10" ht="15.75" thickBot="1" x14ac:dyDescent="0.3">
      <c r="A17" s="6"/>
      <c r="B17" s="21" t="s">
        <v>27</v>
      </c>
      <c r="C17" s="14"/>
      <c r="D17" s="16"/>
      <c r="E17" s="31">
        <f>SUM(E9:E16)</f>
        <v>830</v>
      </c>
      <c r="F17" s="17">
        <v>85.26</v>
      </c>
      <c r="G17" s="33">
        <f>SUM(G9:G16)</f>
        <v>774.04000000000008</v>
      </c>
      <c r="H17" s="31">
        <f>SUM(H9:H16)</f>
        <v>23.36</v>
      </c>
      <c r="I17" s="31">
        <f>SUM(I9:I16)</f>
        <v>26.250000000000004</v>
      </c>
      <c r="J17" s="31">
        <f>SUM(J9:J16)</f>
        <v>110.75999999999999</v>
      </c>
    </row>
    <row r="18" spans="1:10" ht="15.75" thickBot="1" x14ac:dyDescent="0.3">
      <c r="A18" s="20"/>
      <c r="B18" s="2" t="s">
        <v>31</v>
      </c>
      <c r="C18" s="2"/>
      <c r="D18" s="15"/>
      <c r="E18" s="32">
        <f>E8+E17</f>
        <v>1370</v>
      </c>
      <c r="F18" s="13">
        <v>126.36</v>
      </c>
      <c r="G18" s="32">
        <f>G8+G17</f>
        <v>1338.6</v>
      </c>
      <c r="H18" s="32">
        <f>H8+H17</f>
        <v>37.94</v>
      </c>
      <c r="I18" s="32">
        <f>I8+I17</f>
        <v>49.2</v>
      </c>
      <c r="J18" s="32">
        <f>J8+J17</f>
        <v>184.89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2025-04-28T04:29:05Z</dcterms:modified>
</cp:coreProperties>
</file>