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8" i="1"/>
  <c r="J17" i="1" s="1"/>
  <c r="I8" i="1"/>
  <c r="H8" i="1"/>
  <c r="H17" i="1" s="1"/>
  <c r="G16" i="1"/>
  <c r="G8" i="1"/>
  <c r="G17" i="1" s="1"/>
  <c r="E16" i="1"/>
  <c r="E8" i="1"/>
  <c r="E17" i="1" s="1"/>
  <c r="I17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<sst xmlns="http://schemas.openxmlformats.org/spreadsheetml/2006/main" count="40" uniqueCount="39">
  <si>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</si>
  <si>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</si>
  <si>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</si>
  <si>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</si>
  <si>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</si>
  <si>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</si>
  <si>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</si>
  <si>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</si>
  <si>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</si>
  <si>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</si>
  <si>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</si>
  <si>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</si>
  <si>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</si>
  <si>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</si>
  <si>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</si>
  <si>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</si>
  <si>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</si>
  <si>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</si>
  <si>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</si>
  <si>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</si>
  <si>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</si>
  <si>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</si>
  <si>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</si>
  <si>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Кура отварная</t>
  </si>
  <si>
    <t xml:space="preserve">Чай с сахаром </t>
  </si>
  <si>
    <t xml:space="preserve">Бутерброд с маслом </t>
  </si>
  <si>
    <t>Фрукты свежие (яблоко)</t>
  </si>
  <si>
    <t>Компот из смеси сухофруктов</t>
  </si>
  <si>
    <t>Капуста  тушенная</t>
  </si>
  <si>
    <t>итого</t>
  </si>
  <si>
    <t>хол.напиток</t>
  </si>
  <si>
    <t>Каша жидкая  молочная из манной круппы( с маслом и сахаром)</t>
  </si>
  <si>
    <t xml:space="preserve"> Винегрет  овощной</t>
  </si>
  <si>
    <t>Суп картофельный с крупой (с рисовой или пшенной крупой)</t>
  </si>
  <si>
    <t xml:space="preserve">Хлеб пшеничный  </t>
  </si>
  <si>
    <t xml:space="preserve">Хлеб ржаной </t>
  </si>
  <si>
    <t>фрукты</t>
  </si>
  <si>
    <t>Итого за день: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</si>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</sst>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11"/>
      <c r="J1" s="10">
        <v>45902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38</v>
      </c>
      <c r="D3" s="8" t="s">
        <v>3</v>
      </c>
      <c r="E3" s="8" t="s">
        <v>21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5.5" x14ac:dyDescent="0.25">
      <c r="A4" s="2" t="s">
        <v>9</v>
      </c>
      <c r="B4" s="3" t="s">
        <v>10</v>
      </c>
      <c r="C4" s="26">
        <v>181</v>
      </c>
      <c r="D4" s="22" t="s">
        <v>31</v>
      </c>
      <c r="E4" s="30">
        <v>200</v>
      </c>
      <c r="F4" s="12">
        <v>16.2</v>
      </c>
      <c r="G4" s="30">
        <v>284.54000000000002</v>
      </c>
      <c r="H4" s="30">
        <v>5.56</v>
      </c>
      <c r="I4" s="30">
        <v>9.74</v>
      </c>
      <c r="J4" s="30">
        <v>38.5</v>
      </c>
    </row>
    <row r="5" spans="1:10" x14ac:dyDescent="0.25">
      <c r="A5" s="4"/>
      <c r="B5" s="1" t="s">
        <v>11</v>
      </c>
      <c r="C5" s="27">
        <v>283</v>
      </c>
      <c r="D5" s="23" t="s">
        <v>24</v>
      </c>
      <c r="E5" s="31">
        <v>200</v>
      </c>
      <c r="F5" s="13">
        <v>3.2</v>
      </c>
      <c r="G5" s="31">
        <v>35</v>
      </c>
      <c r="H5" s="31">
        <v>0</v>
      </c>
      <c r="I5" s="31">
        <v>0</v>
      </c>
      <c r="J5" s="31">
        <v>9.1</v>
      </c>
    </row>
    <row r="6" spans="1:10" x14ac:dyDescent="0.25">
      <c r="A6" s="4"/>
      <c r="B6" s="1" t="s">
        <v>19</v>
      </c>
      <c r="C6" s="28">
        <v>1</v>
      </c>
      <c r="D6" s="23" t="s">
        <v>25</v>
      </c>
      <c r="E6" s="31">
        <v>40</v>
      </c>
      <c r="F6" s="13">
        <v>4.7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4"/>
      <c r="B7" s="1" t="s">
        <v>36</v>
      </c>
      <c r="C7" s="27">
        <v>118</v>
      </c>
      <c r="D7" s="23" t="s">
        <v>26</v>
      </c>
      <c r="E7" s="31">
        <v>100</v>
      </c>
      <c r="F7" s="13">
        <v>10.4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ht="15.75" thickBot="1" x14ac:dyDescent="0.3">
      <c r="A8" s="5"/>
      <c r="B8" s="25" t="s">
        <v>29</v>
      </c>
      <c r="C8" s="29"/>
      <c r="D8" s="24"/>
      <c r="E8" s="32">
        <f>SUM(E4:E7)</f>
        <v>540</v>
      </c>
      <c r="F8" s="19">
        <v>34.5</v>
      </c>
      <c r="G8" s="34">
        <f>SUM(G4:G7)</f>
        <v>502.54</v>
      </c>
      <c r="H8" s="32">
        <f>SUM(H4:H7)</f>
        <v>8.32</v>
      </c>
      <c r="I8" s="32">
        <f>SUM(I4:I7)</f>
        <v>17.63</v>
      </c>
      <c r="J8" s="32">
        <f>SUM(J4:J7)</f>
        <v>72.290000000000006</v>
      </c>
    </row>
    <row r="9" spans="1:10" x14ac:dyDescent="0.25">
      <c r="A9" s="4" t="s">
        <v>12</v>
      </c>
      <c r="B9" s="1" t="s">
        <v>13</v>
      </c>
      <c r="C9" s="27">
        <v>42</v>
      </c>
      <c r="D9" s="23" t="s">
        <v>32</v>
      </c>
      <c r="E9" s="31">
        <v>80</v>
      </c>
      <c r="F9" s="20">
        <v>4.2</v>
      </c>
      <c r="G9" s="31">
        <v>43.2</v>
      </c>
      <c r="H9" s="31">
        <v>1.04</v>
      </c>
      <c r="I9" s="31">
        <v>1.84</v>
      </c>
      <c r="J9" s="31">
        <v>5.76</v>
      </c>
    </row>
    <row r="10" spans="1:10" ht="25.5" x14ac:dyDescent="0.25">
      <c r="A10" s="4"/>
      <c r="B10" s="1" t="s">
        <v>14</v>
      </c>
      <c r="C10" s="27">
        <v>61</v>
      </c>
      <c r="D10" s="23" t="s">
        <v>33</v>
      </c>
      <c r="E10" s="31">
        <v>200</v>
      </c>
      <c r="F10" s="20">
        <v>24.4</v>
      </c>
      <c r="G10" s="31">
        <v>90</v>
      </c>
      <c r="H10" s="31">
        <v>2.14</v>
      </c>
      <c r="I10" s="31">
        <v>2</v>
      </c>
      <c r="J10" s="31">
        <v>15.46</v>
      </c>
    </row>
    <row r="11" spans="1:10" x14ac:dyDescent="0.25">
      <c r="A11" s="4"/>
      <c r="B11" s="1" t="s">
        <v>15</v>
      </c>
      <c r="C11" s="27">
        <v>125</v>
      </c>
      <c r="D11" s="23" t="s">
        <v>23</v>
      </c>
      <c r="E11" s="31">
        <v>90</v>
      </c>
      <c r="F11" s="20">
        <v>24.2</v>
      </c>
      <c r="G11" s="31">
        <v>261</v>
      </c>
      <c r="H11" s="31">
        <v>22.5</v>
      </c>
      <c r="I11" s="31">
        <v>18.899999999999999</v>
      </c>
      <c r="J11" s="31">
        <v>0.39</v>
      </c>
    </row>
    <row r="12" spans="1:10" x14ac:dyDescent="0.25">
      <c r="A12" s="4"/>
      <c r="B12" s="1" t="s">
        <v>16</v>
      </c>
      <c r="C12" s="27">
        <v>140</v>
      </c>
      <c r="D12" s="23" t="s">
        <v>28</v>
      </c>
      <c r="E12" s="31">
        <v>150</v>
      </c>
      <c r="F12" s="20">
        <v>10.15</v>
      </c>
      <c r="G12" s="31">
        <v>105.84</v>
      </c>
      <c r="H12" s="31">
        <v>3.26</v>
      </c>
      <c r="I12" s="31">
        <v>4.08</v>
      </c>
      <c r="J12" s="31">
        <v>14.16</v>
      </c>
    </row>
    <row r="13" spans="1:10" x14ac:dyDescent="0.25">
      <c r="A13" s="4"/>
      <c r="B13" s="1" t="s">
        <v>30</v>
      </c>
      <c r="C13" s="27">
        <v>293</v>
      </c>
      <c r="D13" s="23" t="s">
        <v>27</v>
      </c>
      <c r="E13" s="31">
        <v>200</v>
      </c>
      <c r="F13" s="20">
        <v>4.9000000000000004</v>
      </c>
      <c r="G13" s="31">
        <v>121</v>
      </c>
      <c r="H13" s="31">
        <v>0.5</v>
      </c>
      <c r="I13" s="31">
        <v>0.1</v>
      </c>
      <c r="J13" s="31">
        <v>31.2</v>
      </c>
    </row>
    <row r="14" spans="1:10" x14ac:dyDescent="0.25">
      <c r="A14" s="4"/>
      <c r="B14" s="1" t="s">
        <v>20</v>
      </c>
      <c r="C14" s="18"/>
      <c r="D14" s="23" t="s">
        <v>34</v>
      </c>
      <c r="E14" s="31">
        <v>30</v>
      </c>
      <c r="F14" s="20">
        <v>1.8</v>
      </c>
      <c r="G14" s="31">
        <v>70.5</v>
      </c>
      <c r="H14" s="31">
        <v>2.27</v>
      </c>
      <c r="I14" s="31">
        <v>0.3</v>
      </c>
      <c r="J14" s="31">
        <v>14.49</v>
      </c>
    </row>
    <row r="15" spans="1:10" x14ac:dyDescent="0.25">
      <c r="A15" s="4"/>
      <c r="B15" s="1" t="s">
        <v>17</v>
      </c>
      <c r="C15" s="18"/>
      <c r="D15" s="23" t="s">
        <v>35</v>
      </c>
      <c r="E15" s="31">
        <v>30</v>
      </c>
      <c r="F15" s="20">
        <v>1.8</v>
      </c>
      <c r="G15" s="31">
        <v>52.2</v>
      </c>
      <c r="H15" s="31">
        <v>1.98</v>
      </c>
      <c r="I15" s="31">
        <v>0.36</v>
      </c>
      <c r="J15" s="31">
        <v>10.02</v>
      </c>
    </row>
    <row r="16" spans="1:10" ht="15.75" thickBot="1" x14ac:dyDescent="0.3">
      <c r="A16" s="5"/>
      <c r="B16" s="25" t="s">
        <v>29</v>
      </c>
      <c r="C16" s="15"/>
      <c r="D16" s="17"/>
      <c r="E16" s="32">
        <f>SUM(E9:E15)</f>
        <v>780</v>
      </c>
      <c r="F16" s="21">
        <v>71.45</v>
      </c>
      <c r="G16" s="34">
        <f>SUM(G9:G15)</f>
        <v>743.74</v>
      </c>
      <c r="H16" s="32">
        <f>SUM(H9:H15)</f>
        <v>33.69</v>
      </c>
      <c r="I16" s="32">
        <f>SUM(I9:I15)</f>
        <v>27.580000000000002</v>
      </c>
      <c r="J16" s="32">
        <f>SUM(J9:J15)</f>
        <v>91.47999999999999</v>
      </c>
    </row>
    <row r="17" spans="2:10" ht="15.75" thickBot="1" x14ac:dyDescent="0.3">
      <c r="B17" s="6" t="s">
        <v>37</v>
      </c>
      <c r="C17" s="6"/>
      <c r="D17" s="16"/>
      <c r="E17" s="33">
        <f>E8+E16</f>
        <v>1320</v>
      </c>
      <c r="F17" s="14">
        <v>105.95</v>
      </c>
      <c r="G17" s="33">
        <f>G8+G16</f>
        <v>1246.28</v>
      </c>
      <c r="H17" s="33">
        <f>H8+H16</f>
        <v>42.01</v>
      </c>
      <c r="I17" s="33">
        <f>I8+I16</f>
        <v>45.21</v>
      </c>
      <c r="J17" s="33">
        <f>J8+J16</f>
        <v>163.76999999999998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2025-08-31T06:25:51Z</dcterms:modified>
</cp:coreProperties>
</file>